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asanchezr\Desktop\Querys - Macros\Macros Excel\Cartera\"/>
    </mc:Choice>
  </mc:AlternateContent>
  <xr:revisionPtr revIDLastSave="0" documentId="8_{C566B426-2CD6-4465-B100-2027CA2D94A8}" xr6:coauthVersionLast="47" xr6:coauthVersionMax="47" xr10:uidLastSave="{00000000-0000-0000-0000-000000000000}"/>
  <bookViews>
    <workbookView xWindow="-110" yWindow="-110" windowWidth="19420" windowHeight="10300" xr2:uid="{BADF749E-7D17-407F-8463-A7058E9F545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<sst xmlns="http://schemas.openxmlformats.org/spreadsheetml/2006/main" count="187" uniqueCount="119">
  <si>
    <t>NIT IPS</t>
  </si>
  <si>
    <t>Nombre IPS</t>
  </si>
  <si>
    <t>Prefijo Factura</t>
  </si>
  <si>
    <t>Numero Factura</t>
  </si>
  <si>
    <t>FACT</t>
  </si>
  <si>
    <t>A</t>
  </si>
  <si>
    <t>LLAVE</t>
  </si>
  <si>
    <t>Edad de la cartera</t>
  </si>
  <si>
    <t>IPS Fecha factura</t>
  </si>
  <si>
    <t>IPS Fecha radicado</t>
  </si>
  <si>
    <t>IPS Valor Factura</t>
  </si>
  <si>
    <t>IPS Saldo Factura</t>
  </si>
  <si>
    <t>Tipo de Contrato</t>
  </si>
  <si>
    <t>Sede / Ciudad</t>
  </si>
  <si>
    <t>Tipo de Prestación</t>
  </si>
  <si>
    <t>Numero de Contrato</t>
  </si>
  <si>
    <t>ESTADO CARTERA ANTERIOR</t>
  </si>
  <si>
    <t>ESTADO EPS 03-07-2025</t>
  </si>
  <si>
    <t>POR PAGAR SAP</t>
  </si>
  <si>
    <t>DOC CONTA</t>
  </si>
  <si>
    <t>ESTADO COVID</t>
  </si>
  <si>
    <t>VALIDACION</t>
  </si>
  <si>
    <t>OBSERVACION</t>
  </si>
  <si>
    <t>ESTADO BOX</t>
  </si>
  <si>
    <t>FECHA FACT</t>
  </si>
  <si>
    <t>FECHA RAD</t>
  </si>
  <si>
    <t>FECHA LIQ</t>
  </si>
  <si>
    <t>FECHA DEV</t>
  </si>
  <si>
    <t>DIAS</t>
  </si>
  <si>
    <t>EDAD</t>
  </si>
  <si>
    <t>VALOR BRUTO</t>
  </si>
  <si>
    <t>VALOR RADICAD</t>
  </si>
  <si>
    <t>COPAGO/CM REAL</t>
  </si>
  <si>
    <t>COPAGO/CM BOX</t>
  </si>
  <si>
    <t>NOTA CREDITO</t>
  </si>
  <si>
    <t>GLOSA PDTE</t>
  </si>
  <si>
    <t>GLOSA ACEPTADA</t>
  </si>
  <si>
    <t>DEVOLUCION</t>
  </si>
  <si>
    <t>Devolucion Aceptada</t>
  </si>
  <si>
    <t>Observacion Devolucion</t>
  </si>
  <si>
    <t>Observacion glosa</t>
  </si>
  <si>
    <t>USUARIO LIQ</t>
  </si>
  <si>
    <t>Rete Fuente</t>
  </si>
  <si>
    <t>VALOR A PAGAR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</si>
  <si>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</si>
  <si>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</si>
  <si>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</si>
  <si>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</si>
  <si>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</si>
  <si>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</si>
  <si>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</si>
  <si>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</si>
  <si>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</si>
  <si>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</si>
  <si>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ACEPTADO IPS</t>
  </si>
  <si>
    <t>VALOR EXTEMPORANEO</t>
  </si>
  <si>
    <t>FACTURA EN PROGRAMACION DE PAGO</t>
  </si>
  <si>
    <t>FACTURA EN PROCESO INTERNO</t>
  </si>
  <si>
    <t>FACTURACION COVID-19</t>
  </si>
  <si>
    <t>VALO CANCELADO SAP</t>
  </si>
  <si>
    <t>RETENCION</t>
  </si>
  <si>
    <t>DOC COMPENSACION SAP</t>
  </si>
  <si>
    <t>FECHA COMPENSACION SAP</t>
  </si>
  <si>
    <t>OBSE PAGO</t>
  </si>
  <si>
    <t>VALOR TRANFERENCIA</t>
  </si>
  <si>
    <t>GENCELL PHARMA S.A.S</t>
  </si>
  <si>
    <t>FEGP78999</t>
  </si>
  <si>
    <t xml:space="preserve">'FEGP78999', </t>
  </si>
  <si>
    <t>900407111_FEGP78999</t>
  </si>
  <si>
    <t>Glosa por contestar IPS</t>
  </si>
  <si>
    <t>Para respuesta prestador</t>
  </si>
  <si>
    <t xml:space="preserve">FAVOR SE SOLICITA GENERAR NOTA CREDITO Y REPORTAR EL .ZIP CON XML Y REPRESENTACION GRAFICA DE LA MISMA, AL CORREO DE FACTURACION ELECTRONICA (facturacionelectronica@epsdelagente.com.co), Y EN EL APLICATIVO BOXALUD DEJAR COMO VALOR ACEPTADO POR LA IPS. |FAVOR SE SOLICITA GENERAR NOTA CREDITO Y REPORTAR EL .ZIP CON XML Y REPRESENTACION GRAFICA DE LA MISMA, AL CORREO DE FACTURACION ELECTRONICA (facturacionelectronica@epsdelagente.com.co), Y EN EL APLICATIVO BOXALUD DEJAR COMO VALOR ACEPTADO POR LA IPS. </t>
  </si>
  <si>
    <t>Elizabeth Fernandez Chilito</t>
  </si>
  <si>
    <t>GLOSA</t>
  </si>
  <si>
    <t>FAVOR SE SOLICITA GENERAR NOTA CREDITO Y REPORTAR EL .ZIP CON XML Y REPRESENTACION GRAFICA DE LA MISMA, AL CORREO DE FACTURACION ELECTRONICA (facturacionelectronica@epsdelagente.com.co), Y EN EL APLICATIVO BOXALUD DEJAR COMO VALOR ACEPTADO POR LA IPS.</t>
  </si>
  <si>
    <t>FACTURACION</t>
  </si>
  <si>
    <t>Exámenes de laboratorio, imágenes y otras ayudas diagnósticas ambulatorias</t>
  </si>
  <si>
    <t>Ambulatorio</t>
  </si>
  <si>
    <t>CMSSV-210</t>
  </si>
  <si>
    <t>FEGP79000</t>
  </si>
  <si>
    <t xml:space="preserve">'FEGP79000', </t>
  </si>
  <si>
    <t>900407111_FEGP79000</t>
  </si>
  <si>
    <t>FEGP96006</t>
  </si>
  <si>
    <t xml:space="preserve">'FEGP96006', </t>
  </si>
  <si>
    <t>900407111_FEGP96006</t>
  </si>
  <si>
    <t>Factura no radicada</t>
  </si>
  <si>
    <t>No radicada</t>
  </si>
  <si>
    <t>FEGP115855</t>
  </si>
  <si>
    <t xml:space="preserve">'FEGP115855', </t>
  </si>
  <si>
    <t>900407111_FEGP115855</t>
  </si>
  <si>
    <t>Factura devuelta</t>
  </si>
  <si>
    <t>Devuelta</t>
  </si>
  <si>
    <t>La factura ya fue radicada a la entidad responsable de pago y se encuentra en trámite</t>
  </si>
  <si>
    <t>FEGP111811</t>
  </si>
  <si>
    <t xml:space="preserve">'FEGP111811', </t>
  </si>
  <si>
    <t>900407111_FEGP111811</t>
  </si>
  <si>
    <t>Para Cargar RIPS</t>
  </si>
  <si>
    <t>FEGP106624</t>
  </si>
  <si>
    <t xml:space="preserve">'FEGP106624', </t>
  </si>
  <si>
    <t>900407111_FEGP106624</t>
  </si>
  <si>
    <t xml:space="preserve">FAVOR SE SOLICITA GENERAR NOTA CREDITO Y REPORTAR EL .ZIP CON XML Y REPRESENTACION GRAFICA DE LA MISMA, AL CORREO DE FACTURACION ELECTRONICA (facturacionelectronica@epsdelagente.com.co), Y EN EL APLICATIVO BOXALUD DEJAR COMO VALOR ACEPTADO POR LA IPS. </t>
  </si>
  <si>
    <t>TARIFA</t>
  </si>
  <si>
    <t>FEGP98850</t>
  </si>
  <si>
    <t xml:space="preserve">'FEGP98850', </t>
  </si>
  <si>
    <t>900407111_FEGP98850</t>
  </si>
  <si>
    <t>Finalizada</t>
  </si>
  <si>
    <t>Yufrey Hernandez Truque</t>
  </si>
  <si>
    <t>FEGP106623</t>
  </si>
  <si>
    <t xml:space="preserve">'FEGP106623', </t>
  </si>
  <si>
    <t>900407111_FEGP106623</t>
  </si>
  <si>
    <t>Factura pendiente en programacion de pago - Glosa por contestar IPS</t>
  </si>
  <si>
    <t>FAVOR SE SOLICITA GENERAR NOTA CREDITO Y REPORTAR EL .ZIP CON XML Y REPRESENTACION GRAFICA DE LA MISMA, AL CORREO DE FACTURACION ELECTRONICA (facturacionelectronica@epsdelagente.com.co), Y EN EL APLICATIVO BOXALUD DEJAR COMO VALOR ACEPTADO POR LA IPS.|FAVOR SE SOLICITA GENERAR NOTA CREDITO Y REPORTAR EL .ZIP CON XML Y REPRESENTACION GRAFICA DE LA MISMA, AL CORREO DE FACTURACION ELECTRONICA (facturacionelectronica@epsdelagente.com.co), Y EN EL APLICATIVO BOXALUD DEJAR COMO VALOR ACEPTADO POR LA IPS. |se levanta glosa por parte de la EPS.</t>
  </si>
  <si>
    <t>FEGP103026</t>
  </si>
  <si>
    <t xml:space="preserve">'FEGP103026', </t>
  </si>
  <si>
    <t>900407111_FEGP103026</t>
  </si>
  <si>
    <t>FEGP94797</t>
  </si>
  <si>
    <t xml:space="preserve">'FEGP94797', </t>
  </si>
  <si>
    <t>900407111_FEGP94797</t>
  </si>
  <si>
    <t>Cesar Augusto Alzate Gaviria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</si>
</sst>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\ #,##0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8"/>
      <color theme="1"/>
      <name val="Tahoma"/>
      <family val="2"/>
    </font>
    <font>
      <b/>
      <sz val="8"/>
      <name val="Tahoma"/>
      <family val="2"/>
    </font>
    <font>
      <sz val="8"/>
      <color theme="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0" fontId="2" fillId="4" borderId="1" xfId="1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14" fontId="2" fillId="4" borderId="1" xfId="0" applyNumberFormat="1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14" fontId="2" fillId="6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14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4398A-C23A-4559-A56C-67903F34E30D}">
  <sheetPr codeName="Hoja1"/>
  <dimension ref="A1:BN11"/>
  <sheetViews>
    <sheetView tabSelected="1" workbookViewId="0"/>
  </sheetViews>
  <sheetFormatPr baseColWidth="10" defaultRowHeight="14.5" x14ac:dyDescent="0.35"/>
  <sheetData>
    <row r="1" spans="1:66" ht="30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4" t="s">
        <v>16</v>
      </c>
      <c r="R1" s="5" t="s">
        <v>17</v>
      </c>
      <c r="S1" s="6" t="s">
        <v>18</v>
      </c>
      <c r="T1" s="7" t="s">
        <v>19</v>
      </c>
      <c r="U1" s="8" t="s">
        <v>20</v>
      </c>
      <c r="V1" s="8" t="s">
        <v>21</v>
      </c>
      <c r="W1" s="9" t="s">
        <v>22</v>
      </c>
      <c r="X1" s="5" t="s">
        <v>23</v>
      </c>
      <c r="Y1" s="10" t="s">
        <v>24</v>
      </c>
      <c r="Z1" s="10" t="s">
        <v>25</v>
      </c>
      <c r="AA1" s="10" t="s">
        <v>26</v>
      </c>
      <c r="AB1" s="10" t="s">
        <v>27</v>
      </c>
      <c r="AC1" s="5" t="s">
        <v>28</v>
      </c>
      <c r="AD1" s="5" t="s">
        <v>29</v>
      </c>
      <c r="AE1" s="11" t="s">
        <v>30</v>
      </c>
      <c r="AF1" s="11" t="s">
        <v>31</v>
      </c>
      <c r="AG1" s="11" t="s">
        <v>32</v>
      </c>
      <c r="AH1" s="11" t="s">
        <v>33</v>
      </c>
      <c r="AI1" s="11" t="s">
        <v>34</v>
      </c>
      <c r="AJ1" s="11" t="s">
        <v>35</v>
      </c>
      <c r="AK1" s="11" t="s">
        <v>36</v>
      </c>
      <c r="AL1" s="11" t="s">
        <v>37</v>
      </c>
      <c r="AM1" s="5" t="s">
        <v>38</v>
      </c>
      <c r="AN1" s="5" t="s">
        <v>39</v>
      </c>
      <c r="AO1" s="5" t="s">
        <v>40</v>
      </c>
      <c r="AP1" s="5" t="s">
        <v>41</v>
      </c>
      <c r="AQ1" s="11" t="s">
        <v>42</v>
      </c>
      <c r="AR1" s="11" t="s">
        <v>43</v>
      </c>
      <c r="AS1" s="12" t="s">
        <v>44</v>
      </c>
      <c r="AT1" s="13" t="s">
        <v>45</v>
      </c>
      <c r="AU1" s="13" t="s">
        <v>46</v>
      </c>
      <c r="AV1" s="13" t="s">
        <v>47</v>
      </c>
      <c r="AW1" s="13" t="s">
        <v>48</v>
      </c>
      <c r="AX1" s="13" t="s">
        <v>49</v>
      </c>
      <c r="AY1" s="13" t="s">
        <v>50</v>
      </c>
      <c r="AZ1" s="14" t="s">
        <v>51</v>
      </c>
      <c r="BA1" s="14" t="s">
        <v>52</v>
      </c>
      <c r="BB1" s="14" t="s">
        <v>53</v>
      </c>
      <c r="BC1" s="14" t="s">
        <v>54</v>
      </c>
      <c r="BD1" s="14" t="s">
        <v>55</v>
      </c>
      <c r="BE1" s="14" t="s">
        <v>35</v>
      </c>
      <c r="BF1" s="14" t="s">
        <v>56</v>
      </c>
      <c r="BG1" s="14" t="s">
        <v>57</v>
      </c>
      <c r="BH1" s="14" t="s">
        <v>58</v>
      </c>
      <c r="BI1" s="15" t="s">
        <v>59</v>
      </c>
      <c r="BJ1" s="15" t="s">
        <v>60</v>
      </c>
      <c r="BK1" s="16" t="s">
        <v>61</v>
      </c>
      <c r="BL1" s="17" t="s">
        <v>62</v>
      </c>
      <c r="BM1" s="16" t="s">
        <v>63</v>
      </c>
      <c r="BN1" s="15" t="s">
        <v>64</v>
      </c>
    </row>
    <row r="2" spans="1:66" x14ac:dyDescent="0.35">
      <c r="A2" s="18">
        <v>900407111</v>
      </c>
      <c r="B2" s="18" t="s">
        <v>65</v>
      </c>
      <c r="C2" s="18"/>
      <c r="D2" s="18" t="s">
        <v>66</v>
      </c>
      <c r="E2" s="18" t="s">
        <v>66</v>
      </c>
      <c r="F2" s="18" t="s">
        <v>67</v>
      </c>
      <c r="G2" s="18" t="s">
        <v>68</v>
      </c>
      <c r="H2" s="18"/>
      <c r="I2" s="19">
        <v>45518</v>
      </c>
      <c r="J2" s="19">
        <v>45579</v>
      </c>
      <c r="K2" s="20">
        <v>91900</v>
      </c>
      <c r="L2" s="20">
        <v>91900</v>
      </c>
      <c r="M2" s="18"/>
      <c r="N2" s="18"/>
      <c r="O2" s="18"/>
      <c r="P2" s="18"/>
      <c r="Q2" s="18"/>
      <c r="R2" s="18" t="s">
        <v>69</v>
      </c>
      <c r="S2" s="20">
        <v>0</v>
      </c>
      <c r="T2" s="18"/>
      <c r="U2" s="18"/>
      <c r="V2" s="18"/>
      <c r="W2" s="18"/>
      <c r="X2" s="18" t="s">
        <v>70</v>
      </c>
      <c r="Y2" s="19">
        <v>45518</v>
      </c>
      <c r="Z2" s="19">
        <v>45518</v>
      </c>
      <c r="AA2" s="19">
        <v>45687</v>
      </c>
      <c r="AB2" s="19"/>
      <c r="AC2" s="18" t="e">
        <v>#VALUE!</v>
      </c>
      <c r="AD2" s="18" t="e">
        <v>#VALUE!</v>
      </c>
      <c r="AE2" s="20">
        <v>9496240</v>
      </c>
      <c r="AF2" s="20">
        <v>406240</v>
      </c>
      <c r="AG2" s="20">
        <v>0</v>
      </c>
      <c r="AH2" s="20">
        <v>0</v>
      </c>
      <c r="AI2" s="20">
        <v>0</v>
      </c>
      <c r="AJ2" s="20">
        <v>406240</v>
      </c>
      <c r="AK2" s="20">
        <v>0</v>
      </c>
      <c r="AL2" s="20">
        <v>0</v>
      </c>
      <c r="AM2" s="18"/>
      <c r="AN2" s="18"/>
      <c r="AO2" s="18" t="s">
        <v>71</v>
      </c>
      <c r="AP2" s="18" t="s">
        <v>72</v>
      </c>
      <c r="AQ2" s="20">
        <v>0</v>
      </c>
      <c r="AR2" s="20">
        <v>0</v>
      </c>
      <c r="AS2" s="20">
        <v>406240</v>
      </c>
      <c r="AT2" s="18" t="s">
        <v>73</v>
      </c>
      <c r="AU2" s="18" t="s">
        <v>74</v>
      </c>
      <c r="AV2" s="18" t="s">
        <v>75</v>
      </c>
      <c r="AW2" s="18" t="s">
        <v>76</v>
      </c>
      <c r="AX2" s="18" t="s">
        <v>77</v>
      </c>
      <c r="AY2" s="18" t="s">
        <v>78</v>
      </c>
      <c r="AZ2" s="20">
        <v>0</v>
      </c>
      <c r="BA2" s="20">
        <v>0</v>
      </c>
      <c r="BB2" s="20">
        <v>0</v>
      </c>
      <c r="BC2" s="20">
        <v>0</v>
      </c>
      <c r="BD2" s="20">
        <v>0</v>
      </c>
      <c r="BE2" s="20">
        <v>0</v>
      </c>
      <c r="BF2" s="20">
        <v>0</v>
      </c>
      <c r="BG2" s="20">
        <v>0</v>
      </c>
      <c r="BH2" s="20">
        <v>0</v>
      </c>
      <c r="BI2" s="20">
        <v>0</v>
      </c>
      <c r="BJ2" s="20">
        <v>0</v>
      </c>
      <c r="BK2" s="18"/>
      <c r="BL2" s="19"/>
      <c r="BM2" s="18"/>
      <c r="BN2" s="20">
        <v>0</v>
      </c>
    </row>
    <row r="3" spans="1:66" x14ac:dyDescent="0.35">
      <c r="A3" s="18">
        <v>900407111</v>
      </c>
      <c r="B3" s="18" t="s">
        <v>65</v>
      </c>
      <c r="C3" s="18"/>
      <c r="D3" s="18" t="s">
        <v>79</v>
      </c>
      <c r="E3" s="18" t="s">
        <v>79</v>
      </c>
      <c r="F3" s="18" t="s">
        <v>80</v>
      </c>
      <c r="G3" s="18" t="s">
        <v>81</v>
      </c>
      <c r="H3" s="18"/>
      <c r="I3" s="19">
        <v>45518</v>
      </c>
      <c r="J3" s="19">
        <v>45579</v>
      </c>
      <c r="K3" s="20">
        <v>826100</v>
      </c>
      <c r="L3" s="20">
        <v>826100</v>
      </c>
      <c r="M3" s="18"/>
      <c r="N3" s="18"/>
      <c r="O3" s="18"/>
      <c r="P3" s="18"/>
      <c r="Q3" s="18"/>
      <c r="R3" s="18" t="s">
        <v>69</v>
      </c>
      <c r="S3" s="20">
        <v>0</v>
      </c>
      <c r="T3" s="18"/>
      <c r="U3" s="18"/>
      <c r="V3" s="18"/>
      <c r="W3" s="18"/>
      <c r="X3" s="18" t="s">
        <v>70</v>
      </c>
      <c r="Y3" s="19">
        <v>45518</v>
      </c>
      <c r="Z3" s="19">
        <v>45518</v>
      </c>
      <c r="AA3" s="19">
        <v>45687</v>
      </c>
      <c r="AB3" s="19"/>
      <c r="AC3" s="18" t="e">
        <v>#VALUE!</v>
      </c>
      <c r="AD3" s="18" t="e">
        <v>#VALUE!</v>
      </c>
      <c r="AE3" s="20">
        <v>64233960</v>
      </c>
      <c r="AF3" s="20">
        <v>1543720</v>
      </c>
      <c r="AG3" s="20">
        <v>0</v>
      </c>
      <c r="AH3" s="20">
        <v>13500</v>
      </c>
      <c r="AI3" s="20">
        <v>0</v>
      </c>
      <c r="AJ3" s="20">
        <v>1543720</v>
      </c>
      <c r="AK3" s="20">
        <v>0</v>
      </c>
      <c r="AL3" s="20">
        <v>0</v>
      </c>
      <c r="AM3" s="18"/>
      <c r="AN3" s="18"/>
      <c r="AO3" s="18" t="s">
        <v>71</v>
      </c>
      <c r="AP3" s="18" t="s">
        <v>72</v>
      </c>
      <c r="AQ3" s="20">
        <v>0</v>
      </c>
      <c r="AR3" s="20">
        <v>0</v>
      </c>
      <c r="AS3" s="20">
        <v>1543720</v>
      </c>
      <c r="AT3" s="18" t="s">
        <v>73</v>
      </c>
      <c r="AU3" s="18" t="s">
        <v>74</v>
      </c>
      <c r="AV3" s="18" t="s">
        <v>75</v>
      </c>
      <c r="AW3" s="18" t="s">
        <v>76</v>
      </c>
      <c r="AX3" s="18" t="s">
        <v>77</v>
      </c>
      <c r="AY3" s="18" t="s">
        <v>78</v>
      </c>
      <c r="AZ3" s="20">
        <v>0</v>
      </c>
      <c r="BA3" s="20">
        <v>0</v>
      </c>
      <c r="BB3" s="20">
        <v>0</v>
      </c>
      <c r="BC3" s="20">
        <v>0</v>
      </c>
      <c r="BD3" s="20">
        <v>0</v>
      </c>
      <c r="BE3" s="20">
        <v>0</v>
      </c>
      <c r="BF3" s="20">
        <v>0</v>
      </c>
      <c r="BG3" s="20">
        <v>0</v>
      </c>
      <c r="BH3" s="20">
        <v>0</v>
      </c>
      <c r="BI3" s="20">
        <v>0</v>
      </c>
      <c r="BJ3" s="20">
        <v>0</v>
      </c>
      <c r="BK3" s="18"/>
      <c r="BL3" s="19"/>
      <c r="BM3" s="18"/>
      <c r="BN3" s="20">
        <v>0</v>
      </c>
    </row>
    <row r="4" spans="1:66" x14ac:dyDescent="0.35">
      <c r="A4" s="18">
        <v>900407111</v>
      </c>
      <c r="B4" s="18" t="s">
        <v>65</v>
      </c>
      <c r="C4" s="18"/>
      <c r="D4" s="18" t="s">
        <v>82</v>
      </c>
      <c r="E4" s="18" t="s">
        <v>82</v>
      </c>
      <c r="F4" s="18" t="s">
        <v>83</v>
      </c>
      <c r="G4" s="18" t="s">
        <v>84</v>
      </c>
      <c r="H4" s="18"/>
      <c r="I4" s="19">
        <v>45611</v>
      </c>
      <c r="J4" s="19">
        <v>45672</v>
      </c>
      <c r="K4" s="20">
        <v>2162700</v>
      </c>
      <c r="L4" s="20">
        <v>2162700</v>
      </c>
      <c r="M4" s="18"/>
      <c r="N4" s="18"/>
      <c r="O4" s="18"/>
      <c r="P4" s="18"/>
      <c r="Q4" s="18"/>
      <c r="R4" s="18" t="s">
        <v>85</v>
      </c>
      <c r="S4" s="20">
        <v>0</v>
      </c>
      <c r="T4" s="18"/>
      <c r="U4" s="18"/>
      <c r="V4" s="18"/>
      <c r="W4" s="18"/>
      <c r="X4" s="18"/>
      <c r="Y4" s="19"/>
      <c r="Z4" s="19"/>
      <c r="AA4" s="19"/>
      <c r="AB4" s="19"/>
      <c r="AC4" s="18" t="s">
        <v>86</v>
      </c>
      <c r="AD4" s="18" t="s">
        <v>86</v>
      </c>
      <c r="AE4" s="20">
        <v>0</v>
      </c>
      <c r="AF4" s="20">
        <v>0</v>
      </c>
      <c r="AG4" s="20">
        <v>0</v>
      </c>
      <c r="AH4" s="20">
        <v>0</v>
      </c>
      <c r="AI4" s="20">
        <v>0</v>
      </c>
      <c r="AJ4" s="20">
        <v>0</v>
      </c>
      <c r="AK4" s="20">
        <v>0</v>
      </c>
      <c r="AL4" s="20">
        <v>0</v>
      </c>
      <c r="AM4" s="18"/>
      <c r="AN4" s="18"/>
      <c r="AO4" s="18"/>
      <c r="AP4" s="18"/>
      <c r="AQ4" s="20">
        <v>0</v>
      </c>
      <c r="AR4" s="20">
        <v>0</v>
      </c>
      <c r="AS4" s="20">
        <v>0</v>
      </c>
      <c r="AT4" s="18"/>
      <c r="AU4" s="18"/>
      <c r="AV4" s="18"/>
      <c r="AW4" s="18"/>
      <c r="AX4" s="18"/>
      <c r="AY4" s="18"/>
      <c r="AZ4" s="20">
        <v>0</v>
      </c>
      <c r="BA4" s="20">
        <v>0</v>
      </c>
      <c r="BB4" s="20">
        <v>0</v>
      </c>
      <c r="BC4" s="20">
        <v>0</v>
      </c>
      <c r="BD4" s="20">
        <v>0</v>
      </c>
      <c r="BE4" s="20">
        <v>0</v>
      </c>
      <c r="BF4" s="20">
        <v>0</v>
      </c>
      <c r="BG4" s="20">
        <v>0</v>
      </c>
      <c r="BH4" s="20">
        <v>0</v>
      </c>
      <c r="BI4" s="20">
        <v>0</v>
      </c>
      <c r="BJ4" s="20">
        <v>0</v>
      </c>
      <c r="BK4" s="18"/>
      <c r="BL4" s="19"/>
      <c r="BM4" s="18"/>
      <c r="BN4" s="20">
        <v>0</v>
      </c>
    </row>
    <row r="5" spans="1:66" x14ac:dyDescent="0.35">
      <c r="A5" s="18">
        <v>900407111</v>
      </c>
      <c r="B5" s="18" t="s">
        <v>65</v>
      </c>
      <c r="C5" s="18"/>
      <c r="D5" s="18" t="s">
        <v>87</v>
      </c>
      <c r="E5" s="18" t="s">
        <v>87</v>
      </c>
      <c r="F5" s="18" t="s">
        <v>88</v>
      </c>
      <c r="G5" s="18" t="s">
        <v>89</v>
      </c>
      <c r="H5" s="18"/>
      <c r="I5" s="19">
        <v>45792</v>
      </c>
      <c r="J5" s="19">
        <v>45853</v>
      </c>
      <c r="K5" s="20">
        <v>5810600</v>
      </c>
      <c r="L5" s="20">
        <v>5810600</v>
      </c>
      <c r="M5" s="18"/>
      <c r="N5" s="18"/>
      <c r="O5" s="18"/>
      <c r="P5" s="18"/>
      <c r="Q5" s="18"/>
      <c r="R5" s="18" t="s">
        <v>90</v>
      </c>
      <c r="S5" s="20">
        <v>0</v>
      </c>
      <c r="T5" s="18"/>
      <c r="U5" s="18"/>
      <c r="V5" s="18"/>
      <c r="W5" s="18"/>
      <c r="X5" s="18" t="s">
        <v>91</v>
      </c>
      <c r="Y5" s="19">
        <v>45792</v>
      </c>
      <c r="Z5" s="19">
        <v>45798</v>
      </c>
      <c r="AA5" s="19"/>
      <c r="AB5" s="19">
        <v>45798</v>
      </c>
      <c r="AC5" s="18" t="e">
        <v>#VALUE!</v>
      </c>
      <c r="AD5" s="18" t="e">
        <v>#VALUE!</v>
      </c>
      <c r="AE5" s="20">
        <v>5820000</v>
      </c>
      <c r="AF5" s="20">
        <v>5820000</v>
      </c>
      <c r="AG5" s="20">
        <v>0</v>
      </c>
      <c r="AH5" s="20">
        <v>0</v>
      </c>
      <c r="AI5" s="20">
        <v>0</v>
      </c>
      <c r="AJ5" s="20">
        <v>0</v>
      </c>
      <c r="AK5" s="20">
        <v>0</v>
      </c>
      <c r="AL5" s="20">
        <v>5820000</v>
      </c>
      <c r="AM5" s="18"/>
      <c r="AN5" s="18" t="s">
        <v>92</v>
      </c>
      <c r="AO5" s="18"/>
      <c r="AP5" s="18"/>
      <c r="AQ5" s="20">
        <v>0</v>
      </c>
      <c r="AR5" s="20">
        <v>0</v>
      </c>
      <c r="AS5" s="20">
        <v>5820000</v>
      </c>
      <c r="AT5" s="18" t="s">
        <v>37</v>
      </c>
      <c r="AU5" s="18" t="s">
        <v>92</v>
      </c>
      <c r="AV5" s="18" t="s">
        <v>75</v>
      </c>
      <c r="AW5" s="18" t="s">
        <v>76</v>
      </c>
      <c r="AX5" s="18" t="s">
        <v>77</v>
      </c>
      <c r="AY5" s="18"/>
      <c r="AZ5" s="20">
        <v>0</v>
      </c>
      <c r="BA5" s="20">
        <v>0</v>
      </c>
      <c r="BB5" s="20">
        <v>0</v>
      </c>
      <c r="BC5" s="20">
        <v>0</v>
      </c>
      <c r="BD5" s="20">
        <v>0</v>
      </c>
      <c r="BE5" s="20">
        <v>0</v>
      </c>
      <c r="BF5" s="20">
        <v>0</v>
      </c>
      <c r="BG5" s="20">
        <v>0</v>
      </c>
      <c r="BH5" s="20">
        <v>0</v>
      </c>
      <c r="BI5" s="20">
        <v>0</v>
      </c>
      <c r="BJ5" s="20">
        <v>0</v>
      </c>
      <c r="BK5" s="18"/>
      <c r="BL5" s="19"/>
      <c r="BM5" s="18"/>
      <c r="BN5" s="20">
        <v>0</v>
      </c>
    </row>
    <row r="6" spans="1:66" x14ac:dyDescent="0.35">
      <c r="A6" s="18">
        <v>900407111</v>
      </c>
      <c r="B6" s="18" t="s">
        <v>65</v>
      </c>
      <c r="C6" s="18"/>
      <c r="D6" s="18" t="s">
        <v>93</v>
      </c>
      <c r="E6" s="18" t="s">
        <v>93</v>
      </c>
      <c r="F6" s="18" t="s">
        <v>94</v>
      </c>
      <c r="G6" s="18" t="s">
        <v>95</v>
      </c>
      <c r="H6" s="18"/>
      <c r="I6" s="19">
        <v>45762</v>
      </c>
      <c r="J6" s="19">
        <v>45823</v>
      </c>
      <c r="K6" s="20">
        <v>10153200</v>
      </c>
      <c r="L6" s="20">
        <v>10153200</v>
      </c>
      <c r="M6" s="18"/>
      <c r="N6" s="18"/>
      <c r="O6" s="18"/>
      <c r="P6" s="18"/>
      <c r="Q6" s="18"/>
      <c r="R6" s="18"/>
      <c r="S6" s="20">
        <v>0</v>
      </c>
      <c r="T6" s="18"/>
      <c r="U6" s="18"/>
      <c r="V6" s="18"/>
      <c r="W6" s="18"/>
      <c r="X6" s="18" t="s">
        <v>96</v>
      </c>
      <c r="Y6" s="19">
        <v>45762</v>
      </c>
      <c r="Z6" s="19"/>
      <c r="AA6" s="19"/>
      <c r="AB6" s="19"/>
      <c r="AC6" s="18" t="s">
        <v>86</v>
      </c>
      <c r="AD6" s="18" t="s">
        <v>86</v>
      </c>
      <c r="AE6" s="20">
        <v>10172000</v>
      </c>
      <c r="AF6" s="20">
        <v>10172000</v>
      </c>
      <c r="AG6" s="20">
        <v>0</v>
      </c>
      <c r="AH6" s="20">
        <v>0</v>
      </c>
      <c r="AI6" s="20">
        <v>0</v>
      </c>
      <c r="AJ6" s="20">
        <v>0</v>
      </c>
      <c r="AK6" s="20">
        <v>0</v>
      </c>
      <c r="AL6" s="20">
        <v>0</v>
      </c>
      <c r="AM6" s="18"/>
      <c r="AN6" s="18"/>
      <c r="AO6" s="18"/>
      <c r="AP6" s="18"/>
      <c r="AQ6" s="20">
        <v>0</v>
      </c>
      <c r="AR6" s="20">
        <v>0</v>
      </c>
      <c r="AS6" s="20">
        <v>0</v>
      </c>
      <c r="AT6" s="18"/>
      <c r="AU6" s="18"/>
      <c r="AV6" s="18"/>
      <c r="AW6" s="18" t="s">
        <v>76</v>
      </c>
      <c r="AX6" s="18"/>
      <c r="AY6" s="18"/>
      <c r="AZ6" s="20">
        <v>0</v>
      </c>
      <c r="BA6" s="20">
        <v>0</v>
      </c>
      <c r="BB6" s="20">
        <v>0</v>
      </c>
      <c r="BC6" s="20">
        <v>0</v>
      </c>
      <c r="BD6" s="20">
        <v>0</v>
      </c>
      <c r="BE6" s="20">
        <v>0</v>
      </c>
      <c r="BF6" s="20">
        <v>0</v>
      </c>
      <c r="BG6" s="20">
        <v>0</v>
      </c>
      <c r="BH6" s="20">
        <v>0</v>
      </c>
      <c r="BI6" s="20">
        <v>0</v>
      </c>
      <c r="BJ6" s="20">
        <v>0</v>
      </c>
      <c r="BK6" s="18"/>
      <c r="BL6" s="19"/>
      <c r="BM6" s="18"/>
      <c r="BN6" s="20">
        <v>0</v>
      </c>
    </row>
    <row r="7" spans="1:66" x14ac:dyDescent="0.35">
      <c r="A7" s="18">
        <v>900407111</v>
      </c>
      <c r="B7" s="18" t="s">
        <v>65</v>
      </c>
      <c r="C7" s="18"/>
      <c r="D7" s="18" t="s">
        <v>97</v>
      </c>
      <c r="E7" s="18" t="s">
        <v>97</v>
      </c>
      <c r="F7" s="18" t="s">
        <v>98</v>
      </c>
      <c r="G7" s="18" t="s">
        <v>99</v>
      </c>
      <c r="H7" s="18"/>
      <c r="I7" s="19">
        <v>45731</v>
      </c>
      <c r="J7" s="19">
        <v>45792</v>
      </c>
      <c r="K7" s="20">
        <v>10481000</v>
      </c>
      <c r="L7" s="20">
        <v>10481000</v>
      </c>
      <c r="M7" s="18"/>
      <c r="N7" s="18"/>
      <c r="O7" s="18"/>
      <c r="P7" s="18"/>
      <c r="Q7" s="18"/>
      <c r="R7" s="18"/>
      <c r="S7" s="20">
        <v>0</v>
      </c>
      <c r="T7" s="18"/>
      <c r="U7" s="18"/>
      <c r="V7" s="18"/>
      <c r="W7" s="18"/>
      <c r="X7" s="18" t="s">
        <v>70</v>
      </c>
      <c r="Y7" s="19">
        <v>45730</v>
      </c>
      <c r="Z7" s="19">
        <v>45730</v>
      </c>
      <c r="AA7" s="19">
        <v>45796</v>
      </c>
      <c r="AB7" s="19"/>
      <c r="AC7" s="18" t="e">
        <v>#VALUE!</v>
      </c>
      <c r="AD7" s="18" t="e">
        <v>#VALUE!</v>
      </c>
      <c r="AE7" s="20">
        <v>10581000</v>
      </c>
      <c r="AF7" s="20">
        <v>100000</v>
      </c>
      <c r="AG7" s="20">
        <v>0</v>
      </c>
      <c r="AH7" s="20">
        <v>0</v>
      </c>
      <c r="AI7" s="20">
        <v>0</v>
      </c>
      <c r="AJ7" s="20">
        <v>100000</v>
      </c>
      <c r="AK7" s="20">
        <v>0</v>
      </c>
      <c r="AL7" s="20">
        <v>0</v>
      </c>
      <c r="AM7" s="18"/>
      <c r="AN7" s="18"/>
      <c r="AO7" s="18" t="s">
        <v>100</v>
      </c>
      <c r="AP7" s="18" t="s">
        <v>72</v>
      </c>
      <c r="AQ7" s="20">
        <v>0</v>
      </c>
      <c r="AR7" s="20">
        <v>0</v>
      </c>
      <c r="AS7" s="20">
        <v>100000</v>
      </c>
      <c r="AT7" s="18" t="s">
        <v>73</v>
      </c>
      <c r="AU7" s="18" t="s">
        <v>74</v>
      </c>
      <c r="AV7" s="18" t="s">
        <v>101</v>
      </c>
      <c r="AW7" s="18" t="s">
        <v>76</v>
      </c>
      <c r="AX7" s="18" t="s">
        <v>77</v>
      </c>
      <c r="AY7" s="18" t="s">
        <v>78</v>
      </c>
      <c r="AZ7" s="20">
        <v>0</v>
      </c>
      <c r="BA7" s="20">
        <v>0</v>
      </c>
      <c r="BB7" s="20">
        <v>0</v>
      </c>
      <c r="BC7" s="20">
        <v>0</v>
      </c>
      <c r="BD7" s="20">
        <v>0</v>
      </c>
      <c r="BE7" s="20">
        <v>0</v>
      </c>
      <c r="BF7" s="20">
        <v>0</v>
      </c>
      <c r="BG7" s="20">
        <v>0</v>
      </c>
      <c r="BH7" s="20">
        <v>0</v>
      </c>
      <c r="BI7" s="20">
        <v>0</v>
      </c>
      <c r="BJ7" s="20">
        <v>0</v>
      </c>
      <c r="BK7" s="18"/>
      <c r="BL7" s="19"/>
      <c r="BM7" s="18"/>
      <c r="BN7" s="20">
        <v>0</v>
      </c>
    </row>
    <row r="8" spans="1:66" x14ac:dyDescent="0.35">
      <c r="A8" s="18">
        <v>900407111</v>
      </c>
      <c r="B8" s="18" t="s">
        <v>65</v>
      </c>
      <c r="C8" s="18"/>
      <c r="D8" s="18" t="s">
        <v>102</v>
      </c>
      <c r="E8" s="18" t="s">
        <v>102</v>
      </c>
      <c r="F8" s="18" t="s">
        <v>103</v>
      </c>
      <c r="G8" s="18" t="s">
        <v>104</v>
      </c>
      <c r="H8" s="18"/>
      <c r="I8" s="19">
        <v>45672</v>
      </c>
      <c r="J8" s="19">
        <v>45731</v>
      </c>
      <c r="K8" s="20">
        <v>20814000</v>
      </c>
      <c r="L8" s="20">
        <v>20814000</v>
      </c>
      <c r="M8" s="18"/>
      <c r="N8" s="18"/>
      <c r="O8" s="18"/>
      <c r="P8" s="18"/>
      <c r="Q8" s="18"/>
      <c r="R8" s="18"/>
      <c r="S8" s="20">
        <v>0</v>
      </c>
      <c r="T8" s="18"/>
      <c r="U8" s="18"/>
      <c r="V8" s="18"/>
      <c r="W8" s="18"/>
      <c r="X8" s="18" t="s">
        <v>105</v>
      </c>
      <c r="Y8" s="19">
        <v>45672</v>
      </c>
      <c r="Z8" s="19">
        <v>45691</v>
      </c>
      <c r="AA8" s="19">
        <v>45708</v>
      </c>
      <c r="AB8" s="19"/>
      <c r="AC8" s="18" t="e">
        <v>#VALUE!</v>
      </c>
      <c r="AD8" s="18" t="e">
        <v>#VALUE!</v>
      </c>
      <c r="AE8" s="20">
        <v>21036300</v>
      </c>
      <c r="AF8" s="20">
        <v>21036300</v>
      </c>
      <c r="AG8" s="20">
        <v>222300</v>
      </c>
      <c r="AH8" s="20">
        <v>222300</v>
      </c>
      <c r="AI8" s="20">
        <v>0</v>
      </c>
      <c r="AJ8" s="20">
        <v>0</v>
      </c>
      <c r="AK8" s="20">
        <v>0</v>
      </c>
      <c r="AL8" s="20">
        <v>0</v>
      </c>
      <c r="AM8" s="18"/>
      <c r="AN8" s="18"/>
      <c r="AO8" s="18"/>
      <c r="AP8" s="18" t="s">
        <v>106</v>
      </c>
      <c r="AQ8" s="20">
        <v>420726</v>
      </c>
      <c r="AR8" s="20">
        <v>20814000</v>
      </c>
      <c r="AS8" s="20">
        <v>0</v>
      </c>
      <c r="AT8" s="18"/>
      <c r="AU8" s="18"/>
      <c r="AV8" s="18"/>
      <c r="AW8" s="18" t="s">
        <v>76</v>
      </c>
      <c r="AX8" s="18"/>
      <c r="AY8" s="18" t="s">
        <v>78</v>
      </c>
      <c r="AZ8" s="20">
        <v>0</v>
      </c>
      <c r="BA8" s="20">
        <v>0</v>
      </c>
      <c r="BB8" s="20">
        <v>0</v>
      </c>
      <c r="BC8" s="20">
        <v>0</v>
      </c>
      <c r="BD8" s="20">
        <v>0</v>
      </c>
      <c r="BE8" s="20">
        <v>0</v>
      </c>
      <c r="BF8" s="20">
        <v>0</v>
      </c>
      <c r="BG8" s="20">
        <v>0</v>
      </c>
      <c r="BH8" s="20">
        <v>0</v>
      </c>
      <c r="BI8" s="20">
        <v>0</v>
      </c>
      <c r="BJ8" s="20">
        <v>0</v>
      </c>
      <c r="BK8" s="18"/>
      <c r="BL8" s="19"/>
      <c r="BM8" s="18"/>
      <c r="BN8" s="20">
        <v>0</v>
      </c>
    </row>
    <row r="9" spans="1:66" x14ac:dyDescent="0.35">
      <c r="A9" s="18">
        <v>900407111</v>
      </c>
      <c r="B9" s="18" t="s">
        <v>65</v>
      </c>
      <c r="C9" s="18"/>
      <c r="D9" s="18" t="s">
        <v>107</v>
      </c>
      <c r="E9" s="18" t="s">
        <v>107</v>
      </c>
      <c r="F9" s="18" t="s">
        <v>108</v>
      </c>
      <c r="G9" s="18" t="s">
        <v>109</v>
      </c>
      <c r="H9" s="18"/>
      <c r="I9" s="19">
        <v>45731</v>
      </c>
      <c r="J9" s="19">
        <v>45792</v>
      </c>
      <c r="K9" s="20">
        <v>24937400</v>
      </c>
      <c r="L9" s="20">
        <v>24937400</v>
      </c>
      <c r="M9" s="18"/>
      <c r="N9" s="18"/>
      <c r="O9" s="18"/>
      <c r="P9" s="18"/>
      <c r="Q9" s="18"/>
      <c r="R9" s="18" t="s">
        <v>110</v>
      </c>
      <c r="S9" s="20">
        <v>24437698</v>
      </c>
      <c r="T9" s="18">
        <v>1222578561</v>
      </c>
      <c r="U9" s="18"/>
      <c r="V9" s="18"/>
      <c r="W9" s="18"/>
      <c r="X9" s="18" t="s">
        <v>70</v>
      </c>
      <c r="Y9" s="19">
        <v>45730</v>
      </c>
      <c r="Z9" s="19">
        <v>45730</v>
      </c>
      <c r="AA9" s="19">
        <v>45796</v>
      </c>
      <c r="AB9" s="19"/>
      <c r="AC9" s="18" t="e">
        <v>#VALUE!</v>
      </c>
      <c r="AD9" s="18" t="e">
        <v>#VALUE!</v>
      </c>
      <c r="AE9" s="20">
        <v>25353774</v>
      </c>
      <c r="AF9" s="20">
        <v>150000</v>
      </c>
      <c r="AG9" s="20">
        <v>0</v>
      </c>
      <c r="AH9" s="20">
        <v>46400</v>
      </c>
      <c r="AI9" s="20">
        <v>0</v>
      </c>
      <c r="AJ9" s="20">
        <v>150000</v>
      </c>
      <c r="AK9" s="20">
        <v>0</v>
      </c>
      <c r="AL9" s="20">
        <v>0</v>
      </c>
      <c r="AM9" s="18"/>
      <c r="AN9" s="18"/>
      <c r="AO9" s="18" t="s">
        <v>111</v>
      </c>
      <c r="AP9" s="18" t="s">
        <v>72</v>
      </c>
      <c r="AQ9" s="20">
        <v>0</v>
      </c>
      <c r="AR9" s="20">
        <v>0</v>
      </c>
      <c r="AS9" s="20">
        <v>150000</v>
      </c>
      <c r="AT9" s="18" t="s">
        <v>73</v>
      </c>
      <c r="AU9" s="18" t="s">
        <v>74</v>
      </c>
      <c r="AV9" s="18" t="s">
        <v>101</v>
      </c>
      <c r="AW9" s="18" t="s">
        <v>76</v>
      </c>
      <c r="AX9" s="18" t="s">
        <v>77</v>
      </c>
      <c r="AY9" s="18" t="s">
        <v>78</v>
      </c>
      <c r="AZ9" s="20">
        <v>0</v>
      </c>
      <c r="BA9" s="20">
        <v>0</v>
      </c>
      <c r="BB9" s="20">
        <v>0</v>
      </c>
      <c r="BC9" s="20">
        <v>0</v>
      </c>
      <c r="BD9" s="20">
        <v>0</v>
      </c>
      <c r="BE9" s="20">
        <v>0</v>
      </c>
      <c r="BF9" s="20">
        <v>0</v>
      </c>
      <c r="BG9" s="20">
        <v>0</v>
      </c>
      <c r="BH9" s="20">
        <v>0</v>
      </c>
      <c r="BI9" s="20">
        <v>0</v>
      </c>
      <c r="BJ9" s="20">
        <v>0</v>
      </c>
      <c r="BK9" s="18"/>
      <c r="BL9" s="19"/>
      <c r="BM9" s="18"/>
      <c r="BN9" s="20">
        <v>0</v>
      </c>
    </row>
    <row r="10" spans="1:66" x14ac:dyDescent="0.35">
      <c r="A10" s="18">
        <v>900407111</v>
      </c>
      <c r="B10" s="18" t="s">
        <v>65</v>
      </c>
      <c r="C10" s="18"/>
      <c r="D10" s="18" t="s">
        <v>112</v>
      </c>
      <c r="E10" s="18" t="s">
        <v>112</v>
      </c>
      <c r="F10" s="18" t="s">
        <v>113</v>
      </c>
      <c r="G10" s="18" t="s">
        <v>114</v>
      </c>
      <c r="H10" s="18"/>
      <c r="I10" s="19">
        <v>45702</v>
      </c>
      <c r="J10" s="19">
        <v>45761</v>
      </c>
      <c r="K10" s="20">
        <v>35485000</v>
      </c>
      <c r="L10" s="20">
        <v>35485000</v>
      </c>
      <c r="M10" s="18"/>
      <c r="N10" s="18"/>
      <c r="O10" s="18"/>
      <c r="P10" s="18"/>
      <c r="Q10" s="18"/>
      <c r="R10" s="18"/>
      <c r="S10" s="20">
        <v>0</v>
      </c>
      <c r="T10" s="18"/>
      <c r="U10" s="18"/>
      <c r="V10" s="18"/>
      <c r="W10" s="18"/>
      <c r="X10" s="18" t="s">
        <v>70</v>
      </c>
      <c r="Y10" s="19">
        <v>45702</v>
      </c>
      <c r="Z10" s="19">
        <v>45702</v>
      </c>
      <c r="AA10" s="19">
        <v>45796</v>
      </c>
      <c r="AB10" s="19"/>
      <c r="AC10" s="18" t="e">
        <v>#VALUE!</v>
      </c>
      <c r="AD10" s="18" t="e">
        <v>#VALUE!</v>
      </c>
      <c r="AE10" s="20">
        <v>35714154</v>
      </c>
      <c r="AF10" s="20">
        <v>150000</v>
      </c>
      <c r="AG10" s="20">
        <v>0</v>
      </c>
      <c r="AH10" s="20">
        <v>79200</v>
      </c>
      <c r="AI10" s="20">
        <v>0</v>
      </c>
      <c r="AJ10" s="20">
        <v>150000</v>
      </c>
      <c r="AK10" s="20">
        <v>0</v>
      </c>
      <c r="AL10" s="20">
        <v>0</v>
      </c>
      <c r="AM10" s="18"/>
      <c r="AN10" s="18"/>
      <c r="AO10" s="18" t="s">
        <v>100</v>
      </c>
      <c r="AP10" s="18" t="s">
        <v>72</v>
      </c>
      <c r="AQ10" s="20">
        <v>0</v>
      </c>
      <c r="AR10" s="20">
        <v>0</v>
      </c>
      <c r="AS10" s="20">
        <v>150000</v>
      </c>
      <c r="AT10" s="18" t="s">
        <v>73</v>
      </c>
      <c r="AU10" s="18" t="s">
        <v>74</v>
      </c>
      <c r="AV10" s="18" t="s">
        <v>101</v>
      </c>
      <c r="AW10" s="18" t="s">
        <v>76</v>
      </c>
      <c r="AX10" s="18" t="s">
        <v>77</v>
      </c>
      <c r="AY10" s="18" t="s">
        <v>78</v>
      </c>
      <c r="AZ10" s="20">
        <v>0</v>
      </c>
      <c r="BA10" s="20">
        <v>0</v>
      </c>
      <c r="BB10" s="20">
        <v>0</v>
      </c>
      <c r="BC10" s="20">
        <v>0</v>
      </c>
      <c r="BD10" s="20">
        <v>0</v>
      </c>
      <c r="BE10" s="20">
        <v>0</v>
      </c>
      <c r="BF10" s="20">
        <v>0</v>
      </c>
      <c r="BG10" s="20">
        <v>0</v>
      </c>
      <c r="BH10" s="20">
        <v>0</v>
      </c>
      <c r="BI10" s="20">
        <v>0</v>
      </c>
      <c r="BJ10" s="20">
        <v>0</v>
      </c>
      <c r="BK10" s="18"/>
      <c r="BL10" s="19"/>
      <c r="BM10" s="18"/>
      <c r="BN10" s="20">
        <v>0</v>
      </c>
    </row>
    <row r="11" spans="1:66" x14ac:dyDescent="0.35">
      <c r="A11" s="18">
        <v>900407111</v>
      </c>
      <c r="B11" s="18" t="s">
        <v>65</v>
      </c>
      <c r="C11" s="18"/>
      <c r="D11" s="18" t="s">
        <v>115</v>
      </c>
      <c r="E11" s="18" t="s">
        <v>115</v>
      </c>
      <c r="F11" s="18" t="s">
        <v>116</v>
      </c>
      <c r="G11" s="18" t="s">
        <v>117</v>
      </c>
      <c r="H11" s="18"/>
      <c r="I11" s="19">
        <v>45639</v>
      </c>
      <c r="J11" s="19">
        <v>45701</v>
      </c>
      <c r="K11" s="20">
        <v>43481300</v>
      </c>
      <c r="L11" s="20">
        <v>43481300</v>
      </c>
      <c r="M11" s="18"/>
      <c r="N11" s="18"/>
      <c r="O11" s="18"/>
      <c r="P11" s="18"/>
      <c r="Q11" s="18"/>
      <c r="R11" s="18"/>
      <c r="S11" s="20">
        <v>0</v>
      </c>
      <c r="T11" s="18"/>
      <c r="U11" s="18"/>
      <c r="V11" s="18"/>
      <c r="W11" s="18"/>
      <c r="X11" s="18" t="s">
        <v>105</v>
      </c>
      <c r="Y11" s="19">
        <v>45639</v>
      </c>
      <c r="Z11" s="19">
        <v>45639</v>
      </c>
      <c r="AA11" s="19">
        <v>45649</v>
      </c>
      <c r="AB11" s="19"/>
      <c r="AC11" s="18" t="e">
        <v>#VALUE!</v>
      </c>
      <c r="AD11" s="18" t="e">
        <v>#VALUE!</v>
      </c>
      <c r="AE11" s="20">
        <v>44409960</v>
      </c>
      <c r="AF11" s="20">
        <v>44409960</v>
      </c>
      <c r="AG11" s="20">
        <v>40500</v>
      </c>
      <c r="AH11" s="20">
        <v>40500</v>
      </c>
      <c r="AI11" s="20">
        <v>0</v>
      </c>
      <c r="AJ11" s="20">
        <v>0</v>
      </c>
      <c r="AK11" s="20">
        <v>0</v>
      </c>
      <c r="AL11" s="20">
        <v>0</v>
      </c>
      <c r="AM11" s="18"/>
      <c r="AN11" s="18"/>
      <c r="AO11" s="18"/>
      <c r="AP11" s="18" t="s">
        <v>118</v>
      </c>
      <c r="AQ11" s="20">
        <v>888198</v>
      </c>
      <c r="AR11" s="20">
        <v>44369460</v>
      </c>
      <c r="AS11" s="20">
        <v>0</v>
      </c>
      <c r="AT11" s="18"/>
      <c r="AU11" s="18"/>
      <c r="AV11" s="18"/>
      <c r="AW11" s="18" t="s">
        <v>76</v>
      </c>
      <c r="AX11" s="18"/>
      <c r="AY11" s="18" t="s">
        <v>78</v>
      </c>
      <c r="AZ11" s="20">
        <v>0</v>
      </c>
      <c r="BA11" s="20">
        <v>0</v>
      </c>
      <c r="BB11" s="20">
        <v>0</v>
      </c>
      <c r="BC11" s="20">
        <v>0</v>
      </c>
      <c r="BD11" s="20">
        <v>0</v>
      </c>
      <c r="BE11" s="20">
        <v>0</v>
      </c>
      <c r="BF11" s="20">
        <v>0</v>
      </c>
      <c r="BG11" s="20">
        <v>0</v>
      </c>
      <c r="BH11" s="20">
        <v>0</v>
      </c>
      <c r="BI11" s="20">
        <v>0</v>
      </c>
      <c r="BJ11" s="20">
        <v>0</v>
      </c>
      <c r="BK11" s="18"/>
      <c r="BL11" s="19"/>
      <c r="BM11" s="18"/>
      <c r="BN11" s="20">
        <v>0</v>
      </c>
    </row>
  </sheetData>
  <dataValidations count="1">
    <dataValidation operator="greaterThan" allowBlank="1" showInputMessage="1" showErrorMessage="1" errorTitle="DATO ERRADO" error="El valor debe ser diferente de cero" sqref="A1:Q11" xr:uid="{D17890BB-A59D-4B40-94DD-1037844C44E6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Anthony Sanchez Rodriguez</dc:creator>
  <cp:lastModifiedBy>Anthony Sanchez Rodriguez</cp:lastModifiedBy>
  <dcterms:created xsi:type="dcterms:W3CDTF">2025-07-08T14:07:26Z</dcterms:created>
  <dcterms:modified xsi:type="dcterms:W3CDTF">2025-07-08T14:07:26Z</dcterms:modified>
</cp:coreProperties>
</file>